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C Segreteria\Dropbox\Delibere Consiglio ODCEC Forlì\contratti ODCEC\Contratti ODCEC 2018-2022 Patrignani\"/>
    </mc:Choice>
  </mc:AlternateContent>
  <xr:revisionPtr revIDLastSave="0" documentId="13_ncr:1_{EED87028-40FF-4AA4-8056-6A41E535F048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22" sheetId="5" r:id="rId1"/>
  </sheets>
  <definedNames>
    <definedName name="_xlnm._FilterDatabase" localSheetId="0" hidden="1">'Anno 2022'!$A$3:$K$3</definedName>
    <definedName name="_xlnm.Print_Area" localSheetId="0">'Anno 2022'!$A$1:$K$14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</calcChain>
</file>

<file path=xl/sharedStrings.xml><?xml version="1.0" encoding="utf-8"?>
<sst xmlns="http://schemas.openxmlformats.org/spreadsheetml/2006/main" count="112" uniqueCount="71">
  <si>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</si>
  <si>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</si>
  <si>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</si>
  <si>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</si>
  <si>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</si>
  <si>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</si>
  <si>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</si>
  <si>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</si>
  <si>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</si>
  <si>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</si>
  <si>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</si>
  <si>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</si>
  <si>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</si>
  <si>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</si>
  <si>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</si>
  <si>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</si>
  <si>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</si>
  <si>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</si>
  <si>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</si>
  <si>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</si>
  <si>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</si>
  <si>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</si>
  <si>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 xml:space="preserve"> Ordine dei Dottori Commercialisti e degli Esperti Contabili di Forlì - C.F. 92066750404</t>
  </si>
  <si>
    <t>Ordine dei Dottori Commercialisti e degli Esperti Contabili di Forlì</t>
  </si>
  <si>
    <r>
      <t xml:space="preserve">Contratti di forniture, beni e servizi
Anno 2022
</t>
    </r>
    <r>
      <rPr>
        <sz val="16"/>
        <color theme="1"/>
        <rFont val="Garamond"/>
        <family val="1"/>
      </rPr>
      <t>Dati aggiornati al 31 dicembre 2022</t>
    </r>
  </si>
  <si>
    <t>Z1B3638569</t>
  </si>
  <si>
    <t>Affidamento diretto</t>
  </si>
  <si>
    <t>ZC2C38E0946</t>
  </si>
  <si>
    <t>Acquisto hardware, software, antivirus e assistenza tecnica</t>
  </si>
  <si>
    <t>Z0D376FF3E</t>
  </si>
  <si>
    <t>Acquisto di hardware e software e relativi servizi di installazione</t>
  </si>
  <si>
    <t>Incarico di gestione e manutenzione servizi internet - applicativo Microsoft</t>
  </si>
  <si>
    <t>Z3A3887B72</t>
  </si>
  <si>
    <t>Fornitura di servizi di consulenza legale</t>
  </si>
  <si>
    <t>ZC238884A6</t>
  </si>
  <si>
    <t>ZAE390A4B7</t>
  </si>
  <si>
    <t>Fornitura di servizi di consulenza e assistenza per il sito web</t>
  </si>
  <si>
    <t>Z8038B4E4A</t>
  </si>
  <si>
    <t>Acquisto sistema gestione fatturazione elettronica e conservazione</t>
  </si>
  <si>
    <t>ZF738B4D07</t>
  </si>
  <si>
    <t>Contratto di licenza d'uso, manutenzione e assistenza software Cogeswintop - fornitura servizi collegati</t>
  </si>
  <si>
    <t>Z0938FC6C7</t>
  </si>
  <si>
    <t>0000000000</t>
  </si>
  <si>
    <t>Incarico professionale adempimenti in tema di lavoro dipendente - buste paga</t>
  </si>
  <si>
    <t>AXA - Sgarzani C. srl - P.IVA 01872320401</t>
  </si>
  <si>
    <r>
      <t xml:space="preserve">Pistoresi Vincenzo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PSTVCN67L01C537Z</t>
    </r>
  </si>
  <si>
    <r>
      <t xml:space="preserve">Lloyd's Insurance - Golinucci Assicurazioni srl </t>
    </r>
    <r>
      <rPr>
        <sz val="11"/>
        <rFont val="Calibri"/>
        <family val="2"/>
        <scheme val="minor"/>
      </rPr>
      <t>-</t>
    </r>
    <r>
      <rPr>
        <sz val="9"/>
        <rFont val="Garamond"/>
        <family val="1"/>
      </rPr>
      <t xml:space="preserve"> P.IVA 02027260401</t>
    </r>
  </si>
  <si>
    <r>
      <t xml:space="preserve">De Bellis Gabriele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DBLGRL58T13C573F</t>
    </r>
  </si>
  <si>
    <r>
      <t xml:space="preserve">Wizard srl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P.IVA 02306500402</t>
    </r>
  </si>
  <si>
    <r>
      <t xml:space="preserve">Farolfi Francesco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FRLFNC66D25C573D</t>
    </r>
  </si>
  <si>
    <r>
      <t xml:space="preserve">Manuzzi Marcella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MNZMCL71P68D612W</t>
    </r>
  </si>
  <si>
    <r>
      <t>Lenzi Massimo -</t>
    </r>
    <r>
      <rPr>
        <sz val="11"/>
        <rFont val="Calibri"/>
        <family val="2"/>
        <scheme val="minor"/>
      </rPr>
      <t xml:space="preserve"> </t>
    </r>
    <r>
      <rPr>
        <sz val="9"/>
        <rFont val="Garamond"/>
        <family val="1"/>
      </rPr>
      <t>CF. LNZMSM59C30D705K</t>
    </r>
  </si>
  <si>
    <r>
      <t xml:space="preserve">Visura srl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P.IVA 05338771008</t>
    </r>
  </si>
  <si>
    <t>Arch Insurance - Golinucci Assicurazioni srl - P.IVA 02027260401</t>
  </si>
  <si>
    <t>Consulenza legale - diritto amministrativo</t>
  </si>
  <si>
    <t>Servizio di consulenza contabile e fiscale anno 2022</t>
  </si>
  <si>
    <t>Seconda polizza responsabilità civile consiglieri e consiglieri di disciplina</t>
  </si>
  <si>
    <t>Polizza incendio uffici</t>
  </si>
  <si>
    <t>Polizza infortuni consiglieri e dipendenti</t>
  </si>
  <si>
    <t>Polizza responsabilità civile consiglieri e consiglieri di disciplina</t>
  </si>
  <si>
    <t>Z9B3921331</t>
  </si>
  <si>
    <t>92066750404</t>
  </si>
  <si>
    <t>Acquisto di pagina su quotidiano "Carlino edizione Forlì-Cesena" per auguri condivisi con gli Odcec dell’Emilia Romagna ai cittadini</t>
  </si>
  <si>
    <t xml:space="preserve">Affidamento diretto </t>
  </si>
  <si>
    <t>Z0D38B963E</t>
  </si>
  <si>
    <t>Concessione utilizzo sala per lo svolgimento dell’Assemblea e attivazione collegamento da remoto</t>
  </si>
  <si>
    <t>Societa' Pubblicita' Editoriale e Digitale S.r.l. - P.I: 00326930377</t>
  </si>
  <si>
    <t>Cesena Fiera S.p.A. - P.I. 01954020408</t>
  </si>
  <si>
    <t>Z2638B517C</t>
  </si>
  <si>
    <t>Analisi del sistema di compliance in materia di prevenzione della corruzione e trasparenza dell’ordine</t>
  </si>
  <si>
    <t>Margherita Patrignani - P.I. 04008510408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</si>
</sst>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11"/>
      <name val="Calibri"/>
      <family val="2"/>
      <scheme val="minor"/>
    </font>
    <font>
      <sz val="9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0" fontId="25" fillId="0" borderId="11" xfId="0" applyFont="1" applyBorder="1" applyAlignment="1">
      <alignment vertical="center" wrapText="1"/>
    </xf>
    <xf numFmtId="49" fontId="26" fillId="0" borderId="12" xfId="0" applyNumberFormat="1" applyFont="1" applyBorder="1" applyAlignment="1">
      <alignment vertical="center" wrapText="1"/>
    </xf>
    <xf numFmtId="49" fontId="20" fillId="0" borderId="12" xfId="0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6" fontId="26" fillId="0" borderId="12" xfId="0" applyNumberFormat="1" applyFont="1" applyBorder="1" applyAlignment="1">
      <alignment vertical="center" wrapText="1"/>
    </xf>
    <xf numFmtId="165" fontId="20" fillId="0" borderId="12" xfId="0" applyNumberFormat="1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vertical="center"/>
    </xf>
    <xf numFmtId="14" fontId="28" fillId="0" borderId="5" xfId="0" applyNumberFormat="1" applyFont="1" applyBorder="1" applyAlignment="1">
      <alignment vertical="center" wrapText="1"/>
    </xf>
    <xf numFmtId="14" fontId="28" fillId="0" borderId="5" xfId="0" applyNumberFormat="1" applyFont="1" applyBorder="1" applyAlignment="1">
      <alignment horizontal="center" vertical="center"/>
    </xf>
    <xf numFmtId="14" fontId="28" fillId="0" borderId="5" xfId="0" applyNumberFormat="1" applyFont="1" applyBorder="1" applyAlignment="1">
      <alignment horizontal="right" vertical="center"/>
    </xf>
    <xf numFmtId="14" fontId="28" fillId="25" borderId="5" xfId="0" applyNumberFormat="1" applyFont="1" applyFill="1" applyBorder="1" applyAlignment="1">
      <alignment vertical="center"/>
    </xf>
    <xf numFmtId="44" fontId="25" fillId="0" borderId="1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0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5" borderId="5" xfId="0" applyFont="1" applyFill="1" applyBorder="1" applyAlignment="1">
      <alignment horizontal="left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14" zoomScaleNormal="100" workbookViewId="0">
      <selection activeCell="F25" sqref="F25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0.28515625" style="11" customWidth="1"/>
    <col min="10" max="10" width="11.7109375" style="11" customWidth="1"/>
    <col min="11" max="11" width="12.8554687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</row>
    <row r="2" spans="1:13" ht="82.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</row>
    <row r="3" spans="1:13" s="5" customFormat="1" ht="36" x14ac:dyDescent="0.2">
      <c r="A3" s="15" t="s">
        <v>1</v>
      </c>
      <c r="B3" s="15" t="s">
        <v>4</v>
      </c>
      <c r="C3" s="16" t="s">
        <v>5</v>
      </c>
      <c r="D3" s="16" t="s">
        <v>2</v>
      </c>
      <c r="E3" s="20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2">
      <c r="A4" s="22" t="s">
        <v>12</v>
      </c>
      <c r="B4" s="23" t="s">
        <v>13</v>
      </c>
      <c r="C4" s="24" t="s">
        <v>14</v>
      </c>
      <c r="D4" s="25" t="s">
        <v>15</v>
      </c>
      <c r="E4" s="26" t="s">
        <v>11</v>
      </c>
      <c r="F4" s="27" t="s">
        <v>16</v>
      </c>
      <c r="G4" s="27" t="s">
        <v>17</v>
      </c>
      <c r="H4" s="28" t="s">
        <v>18</v>
      </c>
      <c r="I4" s="29" t="s">
        <v>19</v>
      </c>
      <c r="J4" s="29" t="s">
        <v>20</v>
      </c>
      <c r="K4" s="28" t="s">
        <v>21</v>
      </c>
      <c r="L4" s="21"/>
      <c r="M4" s="4"/>
    </row>
    <row r="5" spans="1:13" s="14" customFormat="1" ht="48" x14ac:dyDescent="0.2">
      <c r="A5" s="22" t="s">
        <v>25</v>
      </c>
      <c r="B5" s="22">
        <v>92066750404</v>
      </c>
      <c r="C5" s="22" t="s">
        <v>23</v>
      </c>
      <c r="D5" s="22" t="s">
        <v>54</v>
      </c>
      <c r="E5" s="22" t="s">
        <v>26</v>
      </c>
      <c r="F5" s="22" t="s">
        <v>47</v>
      </c>
      <c r="G5" s="41"/>
      <c r="H5" s="35">
        <v>520</v>
      </c>
      <c r="I5" s="30">
        <v>44636</v>
      </c>
      <c r="J5" s="30">
        <v>44680</v>
      </c>
      <c r="K5" s="35">
        <v>520</v>
      </c>
      <c r="L5" s="13"/>
      <c r="M5" s="13"/>
    </row>
    <row r="6" spans="1:13" s="14" customFormat="1" ht="48" x14ac:dyDescent="0.2">
      <c r="A6" s="22" t="s">
        <v>27</v>
      </c>
      <c r="B6" s="22">
        <v>92066750404</v>
      </c>
      <c r="C6" s="22" t="s">
        <v>23</v>
      </c>
      <c r="D6" s="22" t="s">
        <v>28</v>
      </c>
      <c r="E6" s="22" t="s">
        <v>26</v>
      </c>
      <c r="F6" s="22" t="s">
        <v>48</v>
      </c>
      <c r="G6" s="41"/>
      <c r="H6" s="35">
        <v>1492.5</v>
      </c>
      <c r="I6" s="30">
        <v>44910</v>
      </c>
      <c r="J6" s="30">
        <v>45291</v>
      </c>
      <c r="K6" s="35">
        <v>1254.1500000000001</v>
      </c>
      <c r="L6" s="13"/>
      <c r="M6" s="13"/>
    </row>
    <row r="7" spans="1:13" s="14" customFormat="1" ht="48" x14ac:dyDescent="0.2">
      <c r="A7" s="22" t="s">
        <v>29</v>
      </c>
      <c r="B7" s="22">
        <v>92066750404</v>
      </c>
      <c r="C7" s="22" t="s">
        <v>23</v>
      </c>
      <c r="D7" s="22" t="s">
        <v>30</v>
      </c>
      <c r="E7" s="22" t="s">
        <v>26</v>
      </c>
      <c r="F7" s="22" t="s">
        <v>48</v>
      </c>
      <c r="G7" s="41"/>
      <c r="H7" s="35">
        <v>1242.5</v>
      </c>
      <c r="I7" s="31">
        <v>45176</v>
      </c>
      <c r="J7" s="30">
        <v>45176</v>
      </c>
      <c r="K7" s="35">
        <v>1052.5</v>
      </c>
      <c r="L7" s="13"/>
      <c r="M7" s="13"/>
    </row>
    <row r="8" spans="1:13" s="14" customFormat="1" ht="48" x14ac:dyDescent="0.2">
      <c r="A8" s="22" t="s">
        <v>29</v>
      </c>
      <c r="B8" s="22">
        <v>92066750404</v>
      </c>
      <c r="C8" s="22" t="s">
        <v>23</v>
      </c>
      <c r="D8" s="22" t="s">
        <v>31</v>
      </c>
      <c r="E8" s="22" t="s">
        <v>26</v>
      </c>
      <c r="F8" s="22" t="s">
        <v>48</v>
      </c>
      <c r="G8" s="41"/>
      <c r="H8" s="35">
        <v>135.62</v>
      </c>
      <c r="I8" s="31">
        <v>45097</v>
      </c>
      <c r="J8" s="30">
        <v>45291</v>
      </c>
      <c r="K8" s="35">
        <v>135.62</v>
      </c>
      <c r="L8" s="13"/>
      <c r="M8" s="13"/>
    </row>
    <row r="9" spans="1:13" s="14" customFormat="1" ht="48" x14ac:dyDescent="0.2">
      <c r="A9" s="22" t="s">
        <v>32</v>
      </c>
      <c r="B9" s="22">
        <v>92066750404</v>
      </c>
      <c r="C9" s="22" t="s">
        <v>23</v>
      </c>
      <c r="D9" s="22" t="s">
        <v>33</v>
      </c>
      <c r="E9" s="22" t="s">
        <v>26</v>
      </c>
      <c r="F9" s="22" t="s">
        <v>49</v>
      </c>
      <c r="G9" s="41"/>
      <c r="H9" s="35">
        <v>3746</v>
      </c>
      <c r="I9" s="30">
        <v>44562</v>
      </c>
      <c r="J9" s="30">
        <v>44926</v>
      </c>
      <c r="K9" s="35">
        <v>3746</v>
      </c>
      <c r="L9" s="13"/>
      <c r="M9" s="13"/>
    </row>
    <row r="10" spans="1:13" s="14" customFormat="1" ht="48" x14ac:dyDescent="0.2">
      <c r="A10" s="22" t="s">
        <v>34</v>
      </c>
      <c r="B10" s="22">
        <v>92066750404</v>
      </c>
      <c r="C10" s="22" t="s">
        <v>23</v>
      </c>
      <c r="D10" s="22" t="s">
        <v>55</v>
      </c>
      <c r="E10" s="22" t="s">
        <v>26</v>
      </c>
      <c r="F10" s="22" t="s">
        <v>50</v>
      </c>
      <c r="G10" s="41"/>
      <c r="H10" s="35">
        <v>2048.8000000000002</v>
      </c>
      <c r="I10" s="30">
        <v>44562</v>
      </c>
      <c r="J10" s="30">
        <v>44926</v>
      </c>
      <c r="K10" s="35">
        <v>2048.8000000000002</v>
      </c>
      <c r="L10" s="13"/>
      <c r="M10" s="13"/>
    </row>
    <row r="11" spans="1:13" s="14" customFormat="1" ht="48" x14ac:dyDescent="0.2">
      <c r="A11" s="22" t="s">
        <v>35</v>
      </c>
      <c r="B11" s="22">
        <v>92066750404</v>
      </c>
      <c r="C11" s="22" t="s">
        <v>23</v>
      </c>
      <c r="D11" s="22" t="s">
        <v>36</v>
      </c>
      <c r="E11" s="22" t="s">
        <v>26</v>
      </c>
      <c r="F11" s="22" t="s">
        <v>51</v>
      </c>
      <c r="G11" s="41"/>
      <c r="H11" s="35">
        <v>249.6</v>
      </c>
      <c r="I11" s="32">
        <v>44927</v>
      </c>
      <c r="J11" s="30">
        <v>45291</v>
      </c>
      <c r="K11" s="35">
        <v>249.6</v>
      </c>
      <c r="L11" s="13"/>
      <c r="M11" s="13"/>
    </row>
    <row r="12" spans="1:13" s="14" customFormat="1" ht="48" x14ac:dyDescent="0.2">
      <c r="A12" s="22" t="s">
        <v>37</v>
      </c>
      <c r="B12" s="22">
        <v>92066750404</v>
      </c>
      <c r="C12" s="22" t="s">
        <v>23</v>
      </c>
      <c r="D12" s="22" t="s">
        <v>38</v>
      </c>
      <c r="E12" s="22" t="s">
        <v>26</v>
      </c>
      <c r="F12" s="22" t="s">
        <v>52</v>
      </c>
      <c r="G12" s="41"/>
      <c r="H12" s="35">
        <v>366</v>
      </c>
      <c r="I12" s="33">
        <v>44927</v>
      </c>
      <c r="J12" s="30">
        <v>45657</v>
      </c>
      <c r="K12" s="35">
        <f>150+19.5+19.5</f>
        <v>189</v>
      </c>
      <c r="L12" s="13"/>
      <c r="M12" s="13"/>
    </row>
    <row r="13" spans="1:13" s="14" customFormat="1" ht="48" x14ac:dyDescent="0.2">
      <c r="A13" s="22" t="s">
        <v>39</v>
      </c>
      <c r="B13" s="22">
        <v>92066750404</v>
      </c>
      <c r="C13" s="22" t="s">
        <v>23</v>
      </c>
      <c r="D13" s="22" t="s">
        <v>40</v>
      </c>
      <c r="E13" s="22" t="s">
        <v>26</v>
      </c>
      <c r="F13" s="22" t="s">
        <v>52</v>
      </c>
      <c r="G13" s="41"/>
      <c r="H13" s="35">
        <v>4470</v>
      </c>
      <c r="I13" s="30">
        <v>44927</v>
      </c>
      <c r="J13" s="30">
        <v>45657</v>
      </c>
      <c r="K13" s="35">
        <v>2235</v>
      </c>
      <c r="L13" s="13"/>
      <c r="M13" s="13"/>
    </row>
    <row r="14" spans="1:13" s="14" customFormat="1" ht="48" x14ac:dyDescent="0.2">
      <c r="A14" s="22" t="s">
        <v>41</v>
      </c>
      <c r="B14" s="22">
        <v>92066750404</v>
      </c>
      <c r="C14" s="22" t="s">
        <v>23</v>
      </c>
      <c r="D14" s="22" t="s">
        <v>56</v>
      </c>
      <c r="E14" s="22" t="s">
        <v>26</v>
      </c>
      <c r="F14" s="22" t="s">
        <v>53</v>
      </c>
      <c r="G14" s="41"/>
      <c r="H14" s="35">
        <v>4720</v>
      </c>
      <c r="I14" s="34">
        <v>44926</v>
      </c>
      <c r="J14" s="34">
        <v>45291</v>
      </c>
      <c r="K14" s="35">
        <v>4720</v>
      </c>
      <c r="L14" s="13"/>
      <c r="M14" s="13"/>
    </row>
    <row r="15" spans="1:13" s="14" customFormat="1" ht="48" x14ac:dyDescent="0.2">
      <c r="A15" s="22" t="s">
        <v>42</v>
      </c>
      <c r="B15" s="22">
        <v>92066750404</v>
      </c>
      <c r="C15" s="22" t="s">
        <v>23</v>
      </c>
      <c r="D15" s="22" t="s">
        <v>57</v>
      </c>
      <c r="E15" s="22" t="s">
        <v>26</v>
      </c>
      <c r="F15" s="22" t="s">
        <v>44</v>
      </c>
      <c r="G15" s="41"/>
      <c r="H15" s="35">
        <v>1055.5</v>
      </c>
      <c r="I15" s="30">
        <v>44562</v>
      </c>
      <c r="J15" s="30">
        <v>44927</v>
      </c>
      <c r="K15" s="35">
        <v>1055.5</v>
      </c>
      <c r="L15" s="13"/>
      <c r="M15" s="13"/>
    </row>
    <row r="16" spans="1:13" s="14" customFormat="1" ht="48" x14ac:dyDescent="0.2">
      <c r="A16" s="22" t="s">
        <v>42</v>
      </c>
      <c r="B16" s="22">
        <v>92066750404</v>
      </c>
      <c r="C16" s="22" t="s">
        <v>23</v>
      </c>
      <c r="D16" s="22" t="s">
        <v>58</v>
      </c>
      <c r="E16" s="22" t="s">
        <v>26</v>
      </c>
      <c r="F16" s="22" t="s">
        <v>44</v>
      </c>
      <c r="G16" s="41"/>
      <c r="H16" s="35">
        <v>793.5</v>
      </c>
      <c r="I16" s="30">
        <v>44675</v>
      </c>
      <c r="J16" s="30">
        <v>45040</v>
      </c>
      <c r="K16" s="35">
        <v>793.5</v>
      </c>
      <c r="L16" s="13"/>
      <c r="M16" s="13"/>
    </row>
    <row r="17" spans="1:13" s="14" customFormat="1" ht="48" x14ac:dyDescent="0.2">
      <c r="A17" s="22" t="s">
        <v>42</v>
      </c>
      <c r="B17" s="22">
        <v>92066750404</v>
      </c>
      <c r="C17" s="22" t="s">
        <v>23</v>
      </c>
      <c r="D17" s="22" t="s">
        <v>43</v>
      </c>
      <c r="E17" s="22" t="s">
        <v>26</v>
      </c>
      <c r="F17" s="22" t="s">
        <v>45</v>
      </c>
      <c r="G17" s="41"/>
      <c r="H17" s="35">
        <v>884</v>
      </c>
      <c r="I17" s="30">
        <v>44713</v>
      </c>
      <c r="J17" s="30">
        <v>44926</v>
      </c>
      <c r="K17" s="35">
        <v>884</v>
      </c>
      <c r="L17" s="13"/>
      <c r="M17" s="13"/>
    </row>
    <row r="18" spans="1:13" s="14" customFormat="1" ht="48" x14ac:dyDescent="0.2">
      <c r="A18" s="22" t="s">
        <v>42</v>
      </c>
      <c r="B18" s="22">
        <v>92066750404</v>
      </c>
      <c r="C18" s="22" t="s">
        <v>23</v>
      </c>
      <c r="D18" s="22" t="s">
        <v>59</v>
      </c>
      <c r="E18" s="22" t="s">
        <v>26</v>
      </c>
      <c r="F18" s="22" t="s">
        <v>46</v>
      </c>
      <c r="G18" s="41"/>
      <c r="H18" s="35">
        <v>4856.1000000000004</v>
      </c>
      <c r="I18" s="30">
        <v>44671</v>
      </c>
      <c r="J18" s="30">
        <v>45036</v>
      </c>
      <c r="K18" s="35">
        <v>4856.1000000000004</v>
      </c>
      <c r="L18" s="13"/>
      <c r="M18" s="13"/>
    </row>
    <row r="19" spans="1:13" s="14" customFormat="1" ht="48" x14ac:dyDescent="0.2">
      <c r="A19" s="38" t="s">
        <v>60</v>
      </c>
      <c r="B19" s="38" t="s">
        <v>61</v>
      </c>
      <c r="C19" s="40" t="s">
        <v>23</v>
      </c>
      <c r="D19" s="40" t="s">
        <v>62</v>
      </c>
      <c r="E19" s="41" t="s">
        <v>63</v>
      </c>
      <c r="F19" s="41" t="s">
        <v>66</v>
      </c>
      <c r="G19" s="41"/>
      <c r="H19" s="35">
        <v>606</v>
      </c>
      <c r="I19" s="39">
        <v>44919</v>
      </c>
      <c r="J19" s="39">
        <v>44919</v>
      </c>
      <c r="K19" s="35">
        <v>0</v>
      </c>
      <c r="L19" s="13"/>
      <c r="M19" s="13"/>
    </row>
    <row r="20" spans="1:13" s="14" customFormat="1" ht="48" x14ac:dyDescent="0.2">
      <c r="A20" s="42" t="s">
        <v>64</v>
      </c>
      <c r="B20" s="42" t="s">
        <v>61</v>
      </c>
      <c r="C20" s="44" t="s">
        <v>23</v>
      </c>
      <c r="D20" s="44" t="s">
        <v>65</v>
      </c>
      <c r="E20" s="45" t="s">
        <v>63</v>
      </c>
      <c r="F20" s="45" t="s">
        <v>67</v>
      </c>
      <c r="G20" s="45"/>
      <c r="H20" s="35">
        <v>900</v>
      </c>
      <c r="I20" s="43">
        <v>44890</v>
      </c>
      <c r="J20" s="43">
        <v>44890</v>
      </c>
      <c r="K20" s="35">
        <v>700</v>
      </c>
      <c r="L20" s="13"/>
      <c r="M20" s="13"/>
    </row>
    <row r="21" spans="1:13" s="14" customFormat="1" ht="48" x14ac:dyDescent="0.2">
      <c r="A21" s="46" t="s">
        <v>68</v>
      </c>
      <c r="B21" s="46" t="s">
        <v>61</v>
      </c>
      <c r="C21" s="48" t="s">
        <v>23</v>
      </c>
      <c r="D21" s="48" t="s">
        <v>69</v>
      </c>
      <c r="E21" s="49" t="s">
        <v>63</v>
      </c>
      <c r="F21" s="50" t="s">
        <v>70</v>
      </c>
      <c r="G21" s="50"/>
      <c r="H21" s="35">
        <v>260</v>
      </c>
      <c r="I21" s="47">
        <v>44889</v>
      </c>
      <c r="J21" s="47">
        <v>44919</v>
      </c>
      <c r="K21" s="35">
        <v>0</v>
      </c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  <row r="36" spans="1:13" s="14" customFormat="1" ht="12" x14ac:dyDescent="0.2">
      <c r="A36" s="8"/>
      <c r="B36" s="8"/>
      <c r="C36" s="12"/>
      <c r="D36" s="12"/>
      <c r="E36" s="9"/>
      <c r="F36" s="9"/>
      <c r="G36" s="3"/>
      <c r="H36" s="10"/>
      <c r="I36" s="11"/>
      <c r="J36" s="11"/>
      <c r="K36" s="6"/>
      <c r="L36" s="13"/>
      <c r="M36" s="13"/>
    </row>
    <row r="37" spans="1:13" s="14" customFormat="1" ht="12" x14ac:dyDescent="0.2">
      <c r="A37" s="8"/>
      <c r="B37" s="8"/>
      <c r="C37" s="12"/>
      <c r="D37" s="12"/>
      <c r="E37" s="9"/>
      <c r="F37" s="9"/>
      <c r="G37" s="3"/>
      <c r="H37" s="10"/>
      <c r="I37" s="11"/>
      <c r="J37" s="11"/>
      <c r="K37" s="6"/>
      <c r="L37" s="13"/>
      <c r="M37" s="13"/>
    </row>
    <row r="38" spans="1:13" s="14" customFormat="1" ht="12" x14ac:dyDescent="0.2">
      <c r="A38" s="8"/>
      <c r="B38" s="8"/>
      <c r="C38" s="12"/>
      <c r="D38" s="12"/>
      <c r="E38" s="9"/>
      <c r="F38" s="9"/>
      <c r="G38" s="3"/>
      <c r="H38" s="10"/>
      <c r="I38" s="11"/>
      <c r="J38" s="11"/>
      <c r="K38" s="6"/>
      <c r="L38" s="13"/>
      <c r="M38" s="13"/>
    </row>
  </sheetData>
  <sortState xmlns:xlrd2="http://schemas.microsoft.com/office/spreadsheetml/2017/richdata2" ref="A4:K4">
    <sortCondition ref="I4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2019-10-15T08:21:21Z</cp:lastPrinted>
  <dcterms:created xsi:type="dcterms:W3CDTF">2014-01-29T13:24:45Z</dcterms:created>
  <dcterms:modified xsi:type="dcterms:W3CDTF">2023-11-30T15:43:09Z</dcterms:modified>
</cp:coreProperties>
</file>